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B15" i="1"/>
  <c r="F14" i="1"/>
  <c r="B5" i="1" l="1"/>
  <c r="F13" i="1"/>
  <c r="F11" i="1"/>
  <c r="F8" i="1"/>
  <c r="F9" i="1"/>
  <c r="F7" i="1"/>
  <c r="C6" i="1"/>
  <c r="D6" i="1"/>
  <c r="B6" i="1"/>
  <c r="F4" i="1"/>
  <c r="F3" i="1"/>
  <c r="F15" i="1" s="1"/>
  <c r="F2" i="1"/>
  <c r="C12" i="1"/>
  <c r="D12" i="1"/>
  <c r="B12" i="1"/>
  <c r="B10" i="1"/>
  <c r="C10" i="1"/>
  <c r="D10" i="1"/>
  <c r="C5" i="1"/>
  <c r="D5" i="1"/>
  <c r="F5" i="1" l="1"/>
  <c r="F12" i="1"/>
  <c r="F10" i="1"/>
  <c r="F6" i="1"/>
</calcChain>
</file>

<file path=xl/sharedStrings.xml><?xml version="1.0" encoding="utf-8"?>
<sst xmlns="http://schemas.openxmlformats.org/spreadsheetml/2006/main" count="20" uniqueCount="20">
  <si>
    <t>Počet žaků ve třídě</t>
  </si>
  <si>
    <t>Počet žáku kteří vyplnili  dotazník</t>
  </si>
  <si>
    <t>Průměrný počet náhradních (nových) baterií připravených k použití na jednu domácnost</t>
  </si>
  <si>
    <t>Celkový počet vybitých  "všuplíku" (za celou třídu)</t>
  </si>
  <si>
    <t>Průměrný počet nabíjecích baterií (akumulátorů) na jednu domácnost</t>
  </si>
  <si>
    <t>Průměrný počet  členů v jedné domácnosti</t>
  </si>
  <si>
    <t>IX.A</t>
  </si>
  <si>
    <t>IX.B</t>
  </si>
  <si>
    <t>IX.C</t>
  </si>
  <si>
    <t>Počet členů v domácnosti (součet všech členů domácností, které se zúčastnnily dotazníku)</t>
  </si>
  <si>
    <t>Celkový počet baterií ve spotřebičích (za celou třídu)</t>
  </si>
  <si>
    <t>Celkový počet náhradních (nových) baterií připravených k použití (za celou třídu)</t>
  </si>
  <si>
    <t>Průměrný počet vybitých baterií "v šuplíku" na jednu domácnost</t>
  </si>
  <si>
    <t>Rekord, která domácnost měla nejvíce spotřebičů s bateriemi (uveďte počet spotřebičů) ?</t>
  </si>
  <si>
    <t>Rekord, která domácnost měla nejméně spotřebičů s bateriemi (uveďte počet spotřebičů) ?</t>
  </si>
  <si>
    <t>Skupina</t>
  </si>
  <si>
    <t>Průměrný počet spotřebičů, které obsahují baterie (údaj za celou třídu)</t>
  </si>
  <si>
    <t>Celkový počet akumulátorů</t>
  </si>
  <si>
    <t>Celkový počet baterií  + akumulátorů (za celou třídu)</t>
  </si>
  <si>
    <t>Celkový počet spotřebičů které obsahují baterie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</si>
</sst>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40" zoomScaleNormal="140" workbookViewId="0">
      <selection activeCell="A7" sqref="A7"/>
    </sheetView>
  </sheetViews>
  <sheetFormatPr defaultRowHeight="15" x14ac:dyDescent="0.25"/>
  <cols>
    <col min="1" max="1" width="82" bestFit="1" customWidth="1"/>
    <col min="2" max="4" width="10.140625" style="2" customWidth="1"/>
    <col min="5" max="6" width="9.140625" style="2"/>
  </cols>
  <sheetData>
    <row r="1" spans="1:6" ht="20.100000000000001" customHeight="1" x14ac:dyDescent="0.25">
      <c r="B1" s="12" t="s">
        <v>6</v>
      </c>
      <c r="C1" s="12" t="s">
        <v>7</v>
      </c>
      <c r="D1" s="12" t="s">
        <v>8</v>
      </c>
      <c r="E1" s="6"/>
      <c r="F1" s="12" t="s">
        <v>15</v>
      </c>
    </row>
    <row r="2" spans="1:6" s="1" customFormat="1" ht="20.100000000000001" customHeight="1" x14ac:dyDescent="0.25">
      <c r="A2" s="7" t="s">
        <v>0</v>
      </c>
      <c r="B2" s="8">
        <v>21</v>
      </c>
      <c r="C2" s="8">
        <v>18</v>
      </c>
      <c r="D2" s="8">
        <v>25</v>
      </c>
      <c r="E2" s="4"/>
      <c r="F2" s="8">
        <f>SUM(B2:D2)</f>
        <v>64</v>
      </c>
    </row>
    <row r="3" spans="1:6" ht="20.100000000000001" customHeight="1" x14ac:dyDescent="0.25">
      <c r="A3" s="7" t="s">
        <v>1</v>
      </c>
      <c r="B3" s="9">
        <v>16</v>
      </c>
      <c r="C3" s="9">
        <v>8</v>
      </c>
      <c r="D3" s="9">
        <v>4</v>
      </c>
      <c r="E3" s="5"/>
      <c r="F3" s="9">
        <f>SUM(B3:D3)</f>
        <v>28</v>
      </c>
    </row>
    <row r="4" spans="1:6" ht="20.100000000000001" customHeight="1" x14ac:dyDescent="0.25">
      <c r="A4" s="7" t="s">
        <v>9</v>
      </c>
      <c r="B4" s="9">
        <v>64</v>
      </c>
      <c r="C4" s="9">
        <v>32</v>
      </c>
      <c r="D4" s="9">
        <v>17</v>
      </c>
      <c r="E4" s="5"/>
      <c r="F4" s="9">
        <f>SUM(B4:D4)</f>
        <v>113</v>
      </c>
    </row>
    <row r="5" spans="1:6" ht="20.100000000000001" customHeight="1" x14ac:dyDescent="0.25">
      <c r="A5" s="7" t="s">
        <v>5</v>
      </c>
      <c r="B5" s="10">
        <f>B4/B3</f>
        <v>4</v>
      </c>
      <c r="C5" s="10">
        <f t="shared" ref="C5" si="0">C4/C3</f>
        <v>4</v>
      </c>
      <c r="D5" s="10">
        <f>D4/D3</f>
        <v>4.25</v>
      </c>
      <c r="E5" s="3"/>
      <c r="F5" s="10">
        <f t="shared" ref="F5" si="1">F4/F3</f>
        <v>4.0357142857142856</v>
      </c>
    </row>
    <row r="6" spans="1:6" ht="20.100000000000001" customHeight="1" x14ac:dyDescent="0.25">
      <c r="A6" s="7" t="s">
        <v>16</v>
      </c>
      <c r="B6" s="10">
        <f>B7/B3</f>
        <v>9.875</v>
      </c>
      <c r="C6" s="10">
        <f t="shared" ref="C6:D6" si="2">C7/C3</f>
        <v>14.125</v>
      </c>
      <c r="D6" s="10">
        <f t="shared" si="2"/>
        <v>22.25</v>
      </c>
      <c r="E6" s="3"/>
      <c r="F6" s="10">
        <f t="shared" ref="F6" si="3">F7/F3</f>
        <v>12.857142857142858</v>
      </c>
    </row>
    <row r="7" spans="1:6" ht="20.100000000000001" customHeight="1" x14ac:dyDescent="0.25">
      <c r="A7" s="7" t="s">
        <v>19</v>
      </c>
      <c r="B7" s="9">
        <v>158</v>
      </c>
      <c r="C7" s="9">
        <v>113</v>
      </c>
      <c r="D7" s="9">
        <v>89</v>
      </c>
      <c r="E7" s="5"/>
      <c r="F7" s="9">
        <f>SUM(B7:D7)</f>
        <v>360</v>
      </c>
    </row>
    <row r="8" spans="1:6" ht="20.100000000000001" customHeight="1" x14ac:dyDescent="0.25">
      <c r="A8" s="7" t="s">
        <v>10</v>
      </c>
      <c r="B8" s="9">
        <v>324</v>
      </c>
      <c r="C8" s="9">
        <v>291</v>
      </c>
      <c r="D8" s="9">
        <v>194</v>
      </c>
      <c r="E8" s="5"/>
      <c r="F8" s="9">
        <f t="shared" ref="F8:F9" si="4">SUM(B8:D8)</f>
        <v>809</v>
      </c>
    </row>
    <row r="9" spans="1:6" ht="20.100000000000001" customHeight="1" x14ac:dyDescent="0.25">
      <c r="A9" s="7" t="s">
        <v>11</v>
      </c>
      <c r="B9" s="9">
        <v>112</v>
      </c>
      <c r="C9" s="9">
        <v>84</v>
      </c>
      <c r="D9" s="9">
        <v>32</v>
      </c>
      <c r="E9" s="5"/>
      <c r="F9" s="9">
        <f t="shared" si="4"/>
        <v>228</v>
      </c>
    </row>
    <row r="10" spans="1:6" ht="20.100000000000001" customHeight="1" x14ac:dyDescent="0.25">
      <c r="A10" s="7" t="s">
        <v>2</v>
      </c>
      <c r="B10" s="10">
        <f t="shared" ref="B10:F10" si="5">B9/B3</f>
        <v>7</v>
      </c>
      <c r="C10" s="10">
        <f t="shared" si="5"/>
        <v>10.5</v>
      </c>
      <c r="D10" s="10">
        <f>D9/D3</f>
        <v>8</v>
      </c>
      <c r="E10" s="3"/>
      <c r="F10" s="10">
        <f t="shared" si="5"/>
        <v>8.1428571428571423</v>
      </c>
    </row>
    <row r="11" spans="1:6" ht="20.100000000000001" customHeight="1" x14ac:dyDescent="0.25">
      <c r="A11" s="7" t="s">
        <v>3</v>
      </c>
      <c r="B11" s="9">
        <v>132</v>
      </c>
      <c r="C11" s="9">
        <v>42</v>
      </c>
      <c r="D11" s="9">
        <v>30</v>
      </c>
      <c r="E11" s="5"/>
      <c r="F11" s="9">
        <f>SUM(B11:D11)</f>
        <v>204</v>
      </c>
    </row>
    <row r="12" spans="1:6" ht="20.100000000000001" customHeight="1" x14ac:dyDescent="0.25">
      <c r="A12" s="7" t="s">
        <v>12</v>
      </c>
      <c r="B12" s="10">
        <f>B11/B3</f>
        <v>8.25</v>
      </c>
      <c r="C12" s="10">
        <f t="shared" ref="C12:F12" si="6">C11/C3</f>
        <v>5.25</v>
      </c>
      <c r="D12" s="10">
        <f t="shared" si="6"/>
        <v>7.5</v>
      </c>
      <c r="E12" s="3"/>
      <c r="F12" s="10">
        <f t="shared" si="6"/>
        <v>7.2857142857142856</v>
      </c>
    </row>
    <row r="13" spans="1:6" ht="20.100000000000001" customHeight="1" x14ac:dyDescent="0.25">
      <c r="A13" s="7" t="s">
        <v>18</v>
      </c>
      <c r="B13" s="9">
        <v>548</v>
      </c>
      <c r="C13" s="9">
        <v>316</v>
      </c>
      <c r="D13" s="9">
        <v>259</v>
      </c>
      <c r="E13" s="5"/>
      <c r="F13" s="9">
        <f>SUM(B13:D13)</f>
        <v>1123</v>
      </c>
    </row>
    <row r="14" spans="1:6" ht="20.100000000000001" customHeight="1" x14ac:dyDescent="0.25">
      <c r="A14" s="11" t="s">
        <v>17</v>
      </c>
      <c r="B14" s="9">
        <v>110</v>
      </c>
      <c r="C14" s="9">
        <v>76</v>
      </c>
      <c r="D14" s="9">
        <v>64</v>
      </c>
      <c r="E14" s="13"/>
      <c r="F14" s="9">
        <f>SUM(B14:D14)</f>
        <v>250</v>
      </c>
    </row>
    <row r="15" spans="1:6" ht="20.100000000000001" customHeight="1" x14ac:dyDescent="0.25">
      <c r="A15" s="7" t="s">
        <v>4</v>
      </c>
      <c r="B15" s="10">
        <f>B14/B3</f>
        <v>6.875</v>
      </c>
      <c r="C15" s="10">
        <f t="shared" ref="C15:F15" si="7">C14/C3</f>
        <v>9.5</v>
      </c>
      <c r="D15" s="10">
        <f t="shared" si="7"/>
        <v>16</v>
      </c>
      <c r="E15" s="10"/>
      <c r="F15" s="10">
        <f t="shared" si="7"/>
        <v>8.9285714285714288</v>
      </c>
    </row>
    <row r="16" spans="1:6" ht="20.100000000000001" customHeight="1" x14ac:dyDescent="0.25">
      <c r="A16" s="11" t="s">
        <v>13</v>
      </c>
      <c r="B16" s="9">
        <v>16</v>
      </c>
      <c r="C16" s="9">
        <v>25</v>
      </c>
      <c r="D16" s="9">
        <v>40</v>
      </c>
      <c r="E16" s="5"/>
      <c r="F16" s="9">
        <v>40</v>
      </c>
    </row>
    <row r="17" spans="1:6" ht="20.100000000000001" customHeight="1" x14ac:dyDescent="0.25">
      <c r="A17" s="11" t="s">
        <v>14</v>
      </c>
      <c r="B17" s="9">
        <v>3</v>
      </c>
      <c r="C17" s="9">
        <v>10</v>
      </c>
      <c r="D17" s="9">
        <v>4</v>
      </c>
      <c r="E17" s="5"/>
      <c r="F17" s="9">
        <v>3</v>
      </c>
    </row>
    <row r="18" spans="1:6" x14ac:dyDescent="0.25">
      <c r="A18" s="1"/>
      <c r="B18" s="3"/>
      <c r="C18" s="3"/>
      <c r="D18" s="3"/>
      <c r="E18" s="3"/>
      <c r="F18" s="3"/>
    </row>
    <row r="19" spans="1:6" x14ac:dyDescent="0.25">
      <c r="A19" s="1"/>
    </row>
    <row r="20" spans="1:6" x14ac:dyDescent="0.25">
      <c r="A20" s="1"/>
    </row>
    <row r="21" spans="1:6" x14ac:dyDescent="0.25">
      <c r="A21" s="1"/>
    </row>
    <row r="22" spans="1:6" x14ac:dyDescent="0.25">
      <c r="A22" s="1"/>
    </row>
    <row r="23" spans="1:6" x14ac:dyDescent="0.25">
      <c r="A23" s="1"/>
    </row>
    <row r="24" spans="1:6" x14ac:dyDescent="0.25">
      <c r="A24" s="1"/>
    </row>
    <row r="25" spans="1:6" x14ac:dyDescent="0.25">
      <c r="A25" s="1"/>
    </row>
    <row r="26" spans="1:6" x14ac:dyDescent="0.25">
      <c r="A26" s="1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1"/>
    </row>
    <row r="31" spans="1:6" x14ac:dyDescent="0.25">
      <c r="A31" s="1"/>
    </row>
    <row r="32" spans="1:6" x14ac:dyDescent="0.25">
      <c r="A3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Boťa Josef</dc:creator>
  <cp:lastModifiedBy>polakova</cp:lastModifiedBy>
  <dcterms:created xsi:type="dcterms:W3CDTF">2013-10-09T10:50:55Z</dcterms:created>
  <dcterms:modified xsi:type="dcterms:W3CDTF">2014-01-22T07:19:48Z</dcterms:modified>
</cp:coreProperties>
</file>